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<sst xmlns="http://schemas.openxmlformats.org/spreadsheetml/2006/main" count="202" uniqueCount="180">
  <si>
    <t>Do:</t>
  </si>
  <si>
    <t>Od:</t>
  </si>
  <si>
    <t>Poznań 31.02.2003</t>
  </si>
  <si>
    <t>Moeller Electric sp. z o.o.</t>
  </si>
  <si>
    <t>Dział Obsługi Klienta</t>
  </si>
  <si>
    <t>Fax: 0-58 554 79 19</t>
  </si>
  <si>
    <t>ZAMÓWIENIE</t>
  </si>
  <si>
    <t>Typ</t>
  </si>
  <si>
    <t>Nr kat.</t>
  </si>
  <si>
    <t>Opis</t>
  </si>
  <si>
    <t>Cena jedn.</t>
  </si>
  <si>
    <t>Ilość</t>
  </si>
  <si>
    <t>Wartość netto</t>
  </si>
  <si>
    <t xml:space="preserve"> 1.</t>
  </si>
  <si>
    <t>XVC-101-C192K-K82</t>
  </si>
  <si>
    <t>264113</t>
  </si>
  <si>
    <t>Panel operatorski</t>
  </si>
  <si>
    <t xml:space="preserve"> 2.</t>
  </si>
  <si>
    <t>XC-CPU101-C128K-8DI-6DO</t>
  </si>
  <si>
    <t>262146</t>
  </si>
  <si>
    <t>Moduł CPU XC-100</t>
  </si>
  <si>
    <t xml:space="preserve"> 3.</t>
  </si>
  <si>
    <t>XC-CPU101-C128K-8DI-6DO-XV</t>
  </si>
  <si>
    <t>262150</t>
  </si>
  <si>
    <t xml:space="preserve"> 4.</t>
  </si>
  <si>
    <t>XC-CPU101-C256K-8DI-6DO</t>
  </si>
  <si>
    <t>274399</t>
  </si>
  <si>
    <t xml:space="preserve"> 5.</t>
  </si>
  <si>
    <t>XC-CPU101-C256K-8DI-6DO-XV</t>
  </si>
  <si>
    <t>279280</t>
  </si>
  <si>
    <t xml:space="preserve"> 6.</t>
  </si>
  <si>
    <t>XC-CPU101-C64K-8DI-6DO</t>
  </si>
  <si>
    <t>262152</t>
  </si>
  <si>
    <t xml:space="preserve"> 7.</t>
  </si>
  <si>
    <t>XC-CPU101-C64K-8DI-6DO-XV</t>
  </si>
  <si>
    <t>262247</t>
  </si>
  <si>
    <t xml:space="preserve"> 8.</t>
  </si>
  <si>
    <t>XC-CPU201-EC256K-8DI-6DO</t>
  </si>
  <si>
    <t>262155</t>
  </si>
  <si>
    <t>Moduł cyfrowy</t>
  </si>
  <si>
    <t xml:space="preserve"> 9.</t>
  </si>
  <si>
    <t>XC-CPU201-EC256K-8DI-6DO-XV</t>
  </si>
  <si>
    <t>262156</t>
  </si>
  <si>
    <t xml:space="preserve"> 10.</t>
  </si>
  <si>
    <t>XC-CPU201-EC512K-8DI-6DO</t>
  </si>
  <si>
    <t>262157</t>
  </si>
  <si>
    <t xml:space="preserve"> 11.</t>
  </si>
  <si>
    <t>XC-CPU201-EC512K-8DI-6DO-XV</t>
  </si>
  <si>
    <t>262158</t>
  </si>
  <si>
    <t xml:space="preserve"> 12.</t>
  </si>
  <si>
    <t>XIOC-12DO-R</t>
  </si>
  <si>
    <t>257897</t>
  </si>
  <si>
    <t>Moduł wy przekaźnikowych</t>
  </si>
  <si>
    <t xml:space="preserve"> 13.</t>
  </si>
  <si>
    <t>XIOC-16DI</t>
  </si>
  <si>
    <t>257892</t>
  </si>
  <si>
    <t>Moduł we binarnych 24VDC</t>
  </si>
  <si>
    <t xml:space="preserve"> 14.</t>
  </si>
  <si>
    <t>XIOC-16DI-AC</t>
  </si>
  <si>
    <t>257893</t>
  </si>
  <si>
    <t>Moduł we binarnych 240VAC</t>
  </si>
  <si>
    <t xml:space="preserve"> 15.</t>
  </si>
  <si>
    <t>XIOC-16DI-AC110</t>
  </si>
  <si>
    <t>267412</t>
  </si>
  <si>
    <t>Moduł we binarnych 110VAC</t>
  </si>
  <si>
    <t xml:space="preserve"> 16.</t>
  </si>
  <si>
    <t>XIOC-16DO</t>
  </si>
  <si>
    <t>257896</t>
  </si>
  <si>
    <t>Moduł wy binarnych 24VDC</t>
  </si>
  <si>
    <t xml:space="preserve"> 17.</t>
  </si>
  <si>
    <t>XIOC-16DO-S</t>
  </si>
  <si>
    <t>257895</t>
  </si>
  <si>
    <t xml:space="preserve"> 18.</t>
  </si>
  <si>
    <t>XIOC-16DX</t>
  </si>
  <si>
    <t>262322</t>
  </si>
  <si>
    <t>Moduł we/wy binarnych konfigurowany</t>
  </si>
  <si>
    <t xml:space="preserve"> 19.</t>
  </si>
  <si>
    <t>XIOC-1CNT-100KHZ</t>
  </si>
  <si>
    <t>257906</t>
  </si>
  <si>
    <t xml:space="preserve"> 20.</t>
  </si>
  <si>
    <t>XIOC-2AI-1AO-U1</t>
  </si>
  <si>
    <t>262409</t>
  </si>
  <si>
    <t>Moduł we/wy analogowych napięciowych</t>
  </si>
  <si>
    <t xml:space="preserve"> 21.</t>
  </si>
  <si>
    <t xml:space="preserve">XIOC-2AI-1AO-U1-I1            </t>
  </si>
  <si>
    <t>281545</t>
  </si>
  <si>
    <t>Moduł 2we 1wy analog. 0-10V/4-20mA</t>
  </si>
  <si>
    <t xml:space="preserve"> 22.</t>
  </si>
  <si>
    <t>XIOC-2AO-U1-2AO-I2</t>
  </si>
  <si>
    <t>257902</t>
  </si>
  <si>
    <t>Moduł wy analogowych</t>
  </si>
  <si>
    <t xml:space="preserve"> 23.</t>
  </si>
  <si>
    <t>XIOC-2AO-U2</t>
  </si>
  <si>
    <t>257904</t>
  </si>
  <si>
    <t xml:space="preserve"> 24.</t>
  </si>
  <si>
    <t>XIOC-2CNT-100KHZ</t>
  </si>
  <si>
    <t>257907</t>
  </si>
  <si>
    <t xml:space="preserve"> 25.</t>
  </si>
  <si>
    <t>XIOC-2CNT-2AO-INC</t>
  </si>
  <si>
    <t>262417</t>
  </si>
  <si>
    <t>NULL</t>
  </si>
  <si>
    <t xml:space="preserve"> 26.</t>
  </si>
  <si>
    <t>XIOC-32DI</t>
  </si>
  <si>
    <t>267411</t>
  </si>
  <si>
    <t xml:space="preserve"> 27.</t>
  </si>
  <si>
    <t>XIOC-32DO</t>
  </si>
  <si>
    <t>267413</t>
  </si>
  <si>
    <t xml:space="preserve"> 28.</t>
  </si>
  <si>
    <t>XIOC-4AI-2AO-U1</t>
  </si>
  <si>
    <t>262405</t>
  </si>
  <si>
    <t xml:space="preserve"> 29.</t>
  </si>
  <si>
    <t xml:space="preserve">XIOC-4AI-2AO-U1-I1            </t>
  </si>
  <si>
    <t>281544</t>
  </si>
  <si>
    <t>Moduł 4we 2wy analog. 0-10V/4-20mA</t>
  </si>
  <si>
    <t xml:space="preserve"> 30.</t>
  </si>
  <si>
    <t>XIOC-4AO-U1</t>
  </si>
  <si>
    <t>257903</t>
  </si>
  <si>
    <t xml:space="preserve"> 31.</t>
  </si>
  <si>
    <t>XIOC-4AO-U2</t>
  </si>
  <si>
    <t>257905</t>
  </si>
  <si>
    <t xml:space="preserve"> 32.</t>
  </si>
  <si>
    <t>XIOC-4T-PT</t>
  </si>
  <si>
    <t>257901</t>
  </si>
  <si>
    <t>Moduł we analogowych PT100/1000</t>
  </si>
  <si>
    <t xml:space="preserve"> 33.</t>
  </si>
  <si>
    <t>XIOC-8AI-I2</t>
  </si>
  <si>
    <t>262549</t>
  </si>
  <si>
    <t>Moduł we analogowych</t>
  </si>
  <si>
    <t xml:space="preserve"> 34.</t>
  </si>
  <si>
    <t>XIOC-8AI-U1</t>
  </si>
  <si>
    <t>257899</t>
  </si>
  <si>
    <t xml:space="preserve"> 35.</t>
  </si>
  <si>
    <t>XIOC-8AI-U2</t>
  </si>
  <si>
    <t>257900</t>
  </si>
  <si>
    <t xml:space="preserve"> 36.</t>
  </si>
  <si>
    <t>XIOC-8DI</t>
  </si>
  <si>
    <t>257891</t>
  </si>
  <si>
    <t>Moduł we binarnych</t>
  </si>
  <si>
    <t xml:space="preserve"> 37.</t>
  </si>
  <si>
    <t>XIOC-8DO</t>
  </si>
  <si>
    <t>257894</t>
  </si>
  <si>
    <t>Moduł wejść binarnych</t>
  </si>
  <si>
    <t xml:space="preserve"> 38.</t>
  </si>
  <si>
    <t>XIOC-BP-2</t>
  </si>
  <si>
    <t>260794</t>
  </si>
  <si>
    <t>Podstawa do XIOC</t>
  </si>
  <si>
    <t xml:space="preserve"> 39.</t>
  </si>
  <si>
    <t>XIOC-BP-3</t>
  </si>
  <si>
    <t>260795</t>
  </si>
  <si>
    <t>Moduł automatyki</t>
  </si>
  <si>
    <t xml:space="preserve"> 40.</t>
  </si>
  <si>
    <t>XIOC-BP-EXT</t>
  </si>
  <si>
    <t>274291</t>
  </si>
  <si>
    <t xml:space="preserve">Podstawa </t>
  </si>
  <si>
    <t xml:space="preserve"> 41.</t>
  </si>
  <si>
    <t>XIOC-BP-XC</t>
  </si>
  <si>
    <t>260792</t>
  </si>
  <si>
    <t xml:space="preserve"> 42.</t>
  </si>
  <si>
    <t>XIOC-BP-XC1</t>
  </si>
  <si>
    <t>260793</t>
  </si>
  <si>
    <t>Podstawa do XC</t>
  </si>
  <si>
    <t xml:space="preserve"> 43.</t>
  </si>
  <si>
    <t>XIOC-NET-DP-M</t>
  </si>
  <si>
    <t>257908</t>
  </si>
  <si>
    <t>Moduł Profibus DP Master</t>
  </si>
  <si>
    <t xml:space="preserve"> 44.</t>
  </si>
  <si>
    <t>XIOC-TERM-18S</t>
  </si>
  <si>
    <t>258102</t>
  </si>
  <si>
    <t>Zaciski modułów XC/XIOC</t>
  </si>
  <si>
    <t xml:space="preserve"> 45.</t>
  </si>
  <si>
    <t>XIOC-TERM-18T</t>
  </si>
  <si>
    <t>258104</t>
  </si>
  <si>
    <t xml:space="preserve"> 46.</t>
  </si>
  <si>
    <t>XIOC-TERM30-CNT4</t>
  </si>
  <si>
    <t>262248</t>
  </si>
  <si>
    <t xml:space="preserve"> 47.</t>
  </si>
  <si>
    <t>XIOC-TERM32</t>
  </si>
  <si>
    <t>267414</t>
  </si>
  <si>
    <t>Zaciski modułów XIOC32</t>
  </si>
  <si>
    <t>C:\Documents and Settings\Krzysztof\Pulpit\FOTO_SKLEP_CAREL\MOELLER\STEROWNIKI PLC  XC100  XC200.ofe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</si>
</sst>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-* #,##0.00,&quot;zł&quot;_-;\-* #,##0.00,&quot;zł&quot;_-;_-* \-??&quot; zł&quot;_-;_-@_-"/>
    <numFmt numFmtId="167" formatCode="#,##0.00,&quot;zł&quot;;\-#,##0.00,&quot;zł&quot;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6" fontId="1" fillId="0" borderId="0" xfId="17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17" applyFont="1" applyFill="1" applyBorder="1" applyAlignment="1" applyProtection="1">
      <alignment/>
      <protection/>
    </xf>
    <xf numFmtId="165" fontId="3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6" fontId="1" fillId="0" borderId="1" xfId="17" applyFont="1" applyFill="1" applyBorder="1" applyAlignment="1" applyProtection="1">
      <alignment/>
      <protection/>
    </xf>
    <xf numFmtId="164" fontId="1" fillId="0" borderId="1" xfId="0" applyFont="1" applyBorder="1" applyAlignment="1">
      <alignment/>
    </xf>
    <xf numFmtId="167" fontId="1" fillId="0" borderId="1" xfId="17" applyNumberFormat="1" applyFont="1" applyFill="1" applyBorder="1" applyAlignment="1" applyProtection="1">
      <alignment/>
      <protection/>
    </xf>
    <xf numFmtId="166" fontId="2" fillId="0" borderId="1" xfId="17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workbookViewId="0" topLeftCell="A28">
      <selection activeCell="D59" sqref="D59"/>
    </sheetView>
  </sheetViews>
  <sheetFormatPr defaultColWidth="9.140625" defaultRowHeight="12.75"/>
  <cols>
    <col min="1" max="1" width="3.57421875" style="1" customWidth="1"/>
    <col min="2" max="2" width="34.57421875" style="1" customWidth="1"/>
    <col min="3" max="3" width="6.140625" style="1" customWidth="1"/>
    <col min="4" max="4" width="38.421875" style="1" customWidth="1"/>
    <col min="5" max="5" width="9.421875" style="2" customWidth="1"/>
    <col min="6" max="6" width="4.140625" style="3" customWidth="1"/>
    <col min="7" max="7" width="11.8515625" style="2" customWidth="1"/>
    <col min="8" max="16384" width="9.140625" style="3" customWidth="1"/>
  </cols>
  <sheetData>
    <row r="1" spans="2:6" ht="10.5">
      <c r="B1" s="4" t="s">
        <v>0</v>
      </c>
      <c r="E1" s="5" t="s">
        <v>1</v>
      </c>
      <c r="F1" s="1" t="s">
        <v>2</v>
      </c>
    </row>
    <row r="2" ht="10.5">
      <c r="B2" s="1" t="s">
        <v>3</v>
      </c>
    </row>
    <row r="3" ht="10.5">
      <c r="B3" s="1" t="s">
        <v>4</v>
      </c>
    </row>
    <row r="4" ht="10.5">
      <c r="B4" s="1" t="s">
        <v>5</v>
      </c>
    </row>
    <row r="7" ht="15">
      <c r="B7" s="6" t="s">
        <v>6</v>
      </c>
    </row>
    <row r="9" spans="2:7" ht="10.5">
      <c r="B9" s="7" t="s">
        <v>7</v>
      </c>
      <c r="C9" s="7" t="s">
        <v>8</v>
      </c>
      <c r="D9" s="7" t="s">
        <v>9</v>
      </c>
      <c r="E9" s="8" t="s">
        <v>10</v>
      </c>
      <c r="F9" s="9" t="s">
        <v>11</v>
      </c>
      <c r="G9" s="8" t="s">
        <v>12</v>
      </c>
    </row>
    <row r="10" spans="1:7" ht="10.5">
      <c r="A10" s="7" t="s">
        <v>13</v>
      </c>
      <c r="B10" s="7" t="s">
        <v>14</v>
      </c>
      <c r="C10" s="7" t="s">
        <v>15</v>
      </c>
      <c r="D10" s="7" t="s">
        <v>16</v>
      </c>
      <c r="E10" s="10">
        <v>3839</v>
      </c>
      <c r="F10" s="9">
        <v>1</v>
      </c>
      <c r="G10" s="8">
        <f>E10*F10</f>
        <v>3839</v>
      </c>
    </row>
    <row r="11" spans="1:7" ht="10.5">
      <c r="A11" s="7" t="s">
        <v>17</v>
      </c>
      <c r="B11" s="7" t="s">
        <v>18</v>
      </c>
      <c r="C11" s="7" t="s">
        <v>19</v>
      </c>
      <c r="D11" s="7" t="s">
        <v>20</v>
      </c>
      <c r="E11" s="10">
        <v>1054</v>
      </c>
      <c r="F11" s="9">
        <v>1</v>
      </c>
      <c r="G11" s="8">
        <f>E11*F11</f>
        <v>1054</v>
      </c>
    </row>
    <row r="12" spans="1:7" ht="10.5">
      <c r="A12" s="7" t="s">
        <v>21</v>
      </c>
      <c r="B12" s="7" t="s">
        <v>22</v>
      </c>
      <c r="C12" s="7" t="s">
        <v>23</v>
      </c>
      <c r="D12" s="7" t="s">
        <v>20</v>
      </c>
      <c r="E12" s="10">
        <v>1317</v>
      </c>
      <c r="F12" s="9">
        <v>1</v>
      </c>
      <c r="G12" s="8">
        <f>E12*F12</f>
        <v>1317</v>
      </c>
    </row>
    <row r="13" spans="1:7" ht="10.5">
      <c r="A13" s="7" t="s">
        <v>24</v>
      </c>
      <c r="B13" s="7" t="s">
        <v>25</v>
      </c>
      <c r="C13" s="7" t="s">
        <v>26</v>
      </c>
      <c r="D13" s="7" t="s">
        <v>20</v>
      </c>
      <c r="E13" s="10">
        <v>1555</v>
      </c>
      <c r="F13" s="9">
        <v>1</v>
      </c>
      <c r="G13" s="8">
        <f>E13*F13</f>
        <v>1555</v>
      </c>
    </row>
    <row r="14" spans="1:7" ht="10.5">
      <c r="A14" s="7" t="s">
        <v>27</v>
      </c>
      <c r="B14" s="7" t="s">
        <v>28</v>
      </c>
      <c r="C14" s="7" t="s">
        <v>29</v>
      </c>
      <c r="D14" s="7" t="s">
        <v>20</v>
      </c>
      <c r="E14" s="10">
        <v>1777</v>
      </c>
      <c r="F14" s="9">
        <v>1</v>
      </c>
      <c r="G14" s="8">
        <f>E14*F14</f>
        <v>1777</v>
      </c>
    </row>
    <row r="15" spans="1:7" ht="10.5">
      <c r="A15" s="7" t="s">
        <v>30</v>
      </c>
      <c r="B15" s="7" t="s">
        <v>31</v>
      </c>
      <c r="C15" s="7" t="s">
        <v>32</v>
      </c>
      <c r="D15" s="7" t="s">
        <v>20</v>
      </c>
      <c r="E15" s="10">
        <v>948.3</v>
      </c>
      <c r="F15" s="9">
        <v>1</v>
      </c>
      <c r="G15" s="8">
        <f>E15*F15</f>
        <v>948.3000000000001</v>
      </c>
    </row>
    <row r="16" spans="1:7" ht="10.5">
      <c r="A16" s="7" t="s">
        <v>33</v>
      </c>
      <c r="B16" s="7" t="s">
        <v>34</v>
      </c>
      <c r="C16" s="7" t="s">
        <v>35</v>
      </c>
      <c r="D16" s="7" t="s">
        <v>20</v>
      </c>
      <c r="E16" s="10">
        <v>1054</v>
      </c>
      <c r="F16" s="9">
        <v>1</v>
      </c>
      <c r="G16" s="8">
        <f>E16*F16</f>
        <v>1054</v>
      </c>
    </row>
    <row r="17" spans="1:7" ht="10.5">
      <c r="A17" s="7" t="s">
        <v>36</v>
      </c>
      <c r="B17" s="7" t="s">
        <v>37</v>
      </c>
      <c r="C17" s="7" t="s">
        <v>38</v>
      </c>
      <c r="D17" s="7" t="s">
        <v>39</v>
      </c>
      <c r="E17" s="10">
        <v>2463</v>
      </c>
      <c r="F17" s="9">
        <v>1</v>
      </c>
      <c r="G17" s="8">
        <f>E17*F17</f>
        <v>2463</v>
      </c>
    </row>
    <row r="18" spans="1:7" ht="10.5">
      <c r="A18" s="7" t="s">
        <v>40</v>
      </c>
      <c r="B18" s="7" t="s">
        <v>41</v>
      </c>
      <c r="C18" s="7" t="s">
        <v>42</v>
      </c>
      <c r="D18" s="7" t="s">
        <v>39</v>
      </c>
      <c r="E18" s="10">
        <v>3330</v>
      </c>
      <c r="F18" s="9">
        <v>1</v>
      </c>
      <c r="G18" s="8">
        <f>E18*F18</f>
        <v>3330</v>
      </c>
    </row>
    <row r="19" spans="1:7" ht="10.5">
      <c r="A19" s="7" t="s">
        <v>43</v>
      </c>
      <c r="B19" s="7" t="s">
        <v>44</v>
      </c>
      <c r="C19" s="7" t="s">
        <v>45</v>
      </c>
      <c r="D19" s="7" t="s">
        <v>39</v>
      </c>
      <c r="E19" s="10">
        <v>3330</v>
      </c>
      <c r="F19" s="9">
        <v>1</v>
      </c>
      <c r="G19" s="8">
        <f>E19*F19</f>
        <v>3330</v>
      </c>
    </row>
    <row r="20" spans="1:7" ht="10.5">
      <c r="A20" s="7" t="s">
        <v>46</v>
      </c>
      <c r="B20" s="7" t="s">
        <v>47</v>
      </c>
      <c r="C20" s="7" t="s">
        <v>48</v>
      </c>
      <c r="D20" s="7" t="s">
        <v>39</v>
      </c>
      <c r="E20" s="10">
        <v>3793</v>
      </c>
      <c r="F20" s="9">
        <v>1</v>
      </c>
      <c r="G20" s="8">
        <f>E20*F20</f>
        <v>3793</v>
      </c>
    </row>
    <row r="21" spans="1:7" ht="10.5">
      <c r="A21" s="7" t="s">
        <v>49</v>
      </c>
      <c r="B21" s="7" t="s">
        <v>50</v>
      </c>
      <c r="C21" s="7" t="s">
        <v>51</v>
      </c>
      <c r="D21" s="7" t="s">
        <v>52</v>
      </c>
      <c r="E21" s="10">
        <v>763.2</v>
      </c>
      <c r="F21" s="9">
        <v>1</v>
      </c>
      <c r="G21" s="8">
        <f>E21*F21</f>
        <v>763.2</v>
      </c>
    </row>
    <row r="22" spans="1:7" ht="10.5">
      <c r="A22" s="7" t="s">
        <v>53</v>
      </c>
      <c r="B22" s="7" t="s">
        <v>54</v>
      </c>
      <c r="C22" s="7" t="s">
        <v>55</v>
      </c>
      <c r="D22" s="7" t="s">
        <v>56</v>
      </c>
      <c r="E22" s="10">
        <v>462.5</v>
      </c>
      <c r="F22" s="9">
        <v>1</v>
      </c>
      <c r="G22" s="8">
        <f>E22*F22</f>
        <v>462.5</v>
      </c>
    </row>
    <row r="23" spans="1:7" ht="10.5">
      <c r="A23" s="7" t="s">
        <v>57</v>
      </c>
      <c r="B23" s="7" t="s">
        <v>58</v>
      </c>
      <c r="C23" s="7" t="s">
        <v>59</v>
      </c>
      <c r="D23" s="7" t="s">
        <v>60</v>
      </c>
      <c r="E23" s="10">
        <v>790.3</v>
      </c>
      <c r="F23" s="9">
        <v>1</v>
      </c>
      <c r="G23" s="8">
        <f>E23*F23</f>
        <v>790.3000000000001</v>
      </c>
    </row>
    <row r="24" spans="1:7" ht="10.5">
      <c r="A24" s="7" t="s">
        <v>61</v>
      </c>
      <c r="B24" s="7" t="s">
        <v>62</v>
      </c>
      <c r="C24" s="7" t="s">
        <v>63</v>
      </c>
      <c r="D24" s="7" t="s">
        <v>64</v>
      </c>
      <c r="E24" s="10">
        <v>666.3</v>
      </c>
      <c r="F24" s="9">
        <v>1</v>
      </c>
      <c r="G24" s="8">
        <f>E24*F24</f>
        <v>666.3000000000001</v>
      </c>
    </row>
    <row r="25" spans="1:7" ht="10.5">
      <c r="A25" s="7" t="s">
        <v>65</v>
      </c>
      <c r="B25" s="7" t="s">
        <v>66</v>
      </c>
      <c r="C25" s="7" t="s">
        <v>67</v>
      </c>
      <c r="D25" s="7" t="s">
        <v>68</v>
      </c>
      <c r="E25" s="10">
        <v>648.1</v>
      </c>
      <c r="F25" s="9">
        <v>1</v>
      </c>
      <c r="G25" s="8">
        <f>E25*F25</f>
        <v>648.1</v>
      </c>
    </row>
    <row r="26" spans="1:7" ht="10.5">
      <c r="A26" s="7" t="s">
        <v>69</v>
      </c>
      <c r="B26" s="7" t="s">
        <v>70</v>
      </c>
      <c r="C26" s="7" t="s">
        <v>71</v>
      </c>
      <c r="D26" s="7" t="s">
        <v>68</v>
      </c>
      <c r="E26" s="10">
        <v>707.7</v>
      </c>
      <c r="F26" s="9">
        <v>1</v>
      </c>
      <c r="G26" s="8">
        <f>E26*F26</f>
        <v>707.7</v>
      </c>
    </row>
    <row r="27" spans="1:7" ht="10.5">
      <c r="A27" s="7" t="s">
        <v>72</v>
      </c>
      <c r="B27" s="7" t="s">
        <v>73</v>
      </c>
      <c r="C27" s="7" t="s">
        <v>74</v>
      </c>
      <c r="D27" s="7" t="s">
        <v>75</v>
      </c>
      <c r="E27" s="10">
        <v>786.2</v>
      </c>
      <c r="F27" s="9">
        <v>1</v>
      </c>
      <c r="G27" s="8">
        <f>E27*F27</f>
        <v>786.2</v>
      </c>
    </row>
    <row r="28" spans="1:7" ht="10.5">
      <c r="A28" s="7" t="s">
        <v>76</v>
      </c>
      <c r="B28" s="7" t="s">
        <v>77</v>
      </c>
      <c r="C28" s="7" t="s">
        <v>78</v>
      </c>
      <c r="D28" s="7" t="s">
        <v>39</v>
      </c>
      <c r="E28" s="10">
        <v>969.4</v>
      </c>
      <c r="F28" s="9">
        <v>1</v>
      </c>
      <c r="G28" s="8">
        <f>E28*F28</f>
        <v>969.4</v>
      </c>
    </row>
    <row r="29" spans="1:7" ht="10.5">
      <c r="A29" s="7" t="s">
        <v>79</v>
      </c>
      <c r="B29" s="7" t="s">
        <v>80</v>
      </c>
      <c r="C29" s="7" t="s">
        <v>81</v>
      </c>
      <c r="D29" s="7" t="s">
        <v>82</v>
      </c>
      <c r="E29" s="10">
        <v>553.2</v>
      </c>
      <c r="F29" s="9">
        <v>1</v>
      </c>
      <c r="G29" s="8">
        <f>E29*F29</f>
        <v>553.2</v>
      </c>
    </row>
    <row r="30" spans="1:7" ht="10.5">
      <c r="A30" s="7" t="s">
        <v>83</v>
      </c>
      <c r="B30" s="7" t="s">
        <v>84</v>
      </c>
      <c r="C30" s="7" t="s">
        <v>85</v>
      </c>
      <c r="D30" s="7" t="s">
        <v>86</v>
      </c>
      <c r="E30" s="10">
        <v>616.4</v>
      </c>
      <c r="F30" s="9">
        <v>1</v>
      </c>
      <c r="G30" s="8">
        <f>E30*F30</f>
        <v>616.4</v>
      </c>
    </row>
    <row r="31" spans="1:7" ht="10.5">
      <c r="A31" s="7" t="s">
        <v>87</v>
      </c>
      <c r="B31" s="7" t="s">
        <v>88</v>
      </c>
      <c r="C31" s="7" t="s">
        <v>89</v>
      </c>
      <c r="D31" s="7" t="s">
        <v>90</v>
      </c>
      <c r="E31" s="10">
        <v>1275</v>
      </c>
      <c r="F31" s="9">
        <v>1</v>
      </c>
      <c r="G31" s="8">
        <f>E31*F31</f>
        <v>1275</v>
      </c>
    </row>
    <row r="32" spans="1:7" ht="10.5">
      <c r="A32" s="7" t="s">
        <v>91</v>
      </c>
      <c r="B32" s="7" t="s">
        <v>92</v>
      </c>
      <c r="C32" s="7" t="s">
        <v>93</v>
      </c>
      <c r="D32" s="7" t="s">
        <v>90</v>
      </c>
      <c r="E32" s="10">
        <v>731.3</v>
      </c>
      <c r="F32" s="9">
        <v>1</v>
      </c>
      <c r="G32" s="8">
        <f>E32*F32</f>
        <v>731.3000000000001</v>
      </c>
    </row>
    <row r="33" spans="1:7" ht="10.5">
      <c r="A33" s="7" t="s">
        <v>94</v>
      </c>
      <c r="B33" s="7" t="s">
        <v>95</v>
      </c>
      <c r="C33" s="7" t="s">
        <v>96</v>
      </c>
      <c r="D33" s="7" t="s">
        <v>39</v>
      </c>
      <c r="E33" s="10">
        <v>1240</v>
      </c>
      <c r="F33" s="9">
        <v>1</v>
      </c>
      <c r="G33" s="8">
        <f>E33*F33</f>
        <v>1240</v>
      </c>
    </row>
    <row r="34" spans="1:7" ht="10.5">
      <c r="A34" s="7" t="s">
        <v>97</v>
      </c>
      <c r="B34" s="7" t="s">
        <v>98</v>
      </c>
      <c r="C34" s="7" t="s">
        <v>99</v>
      </c>
      <c r="D34" s="7" t="s">
        <v>100</v>
      </c>
      <c r="E34" s="10">
        <v>1936</v>
      </c>
      <c r="F34" s="9">
        <v>1</v>
      </c>
      <c r="G34" s="8">
        <f>E34*F34</f>
        <v>1936</v>
      </c>
    </row>
    <row r="35" spans="1:7" ht="10.5">
      <c r="A35" s="7" t="s">
        <v>101</v>
      </c>
      <c r="B35" s="7" t="s">
        <v>102</v>
      </c>
      <c r="C35" s="7" t="s">
        <v>103</v>
      </c>
      <c r="D35" s="7" t="s">
        <v>56</v>
      </c>
      <c r="E35" s="10">
        <v>933.1</v>
      </c>
      <c r="F35" s="9">
        <v>1</v>
      </c>
      <c r="G35" s="8">
        <f>E35*F35</f>
        <v>933.1</v>
      </c>
    </row>
    <row r="36" spans="1:7" ht="10.5">
      <c r="A36" s="7" t="s">
        <v>104</v>
      </c>
      <c r="B36" s="7" t="s">
        <v>105</v>
      </c>
      <c r="C36" s="7" t="s">
        <v>106</v>
      </c>
      <c r="D36" s="7" t="s">
        <v>68</v>
      </c>
      <c r="E36" s="10">
        <v>1333</v>
      </c>
      <c r="F36" s="9">
        <v>1</v>
      </c>
      <c r="G36" s="8">
        <f>E36*F36</f>
        <v>1333</v>
      </c>
    </row>
    <row r="37" spans="1:7" ht="10.5">
      <c r="A37" s="7" t="s">
        <v>107</v>
      </c>
      <c r="B37" s="7" t="s">
        <v>108</v>
      </c>
      <c r="C37" s="7" t="s">
        <v>109</v>
      </c>
      <c r="D37" s="7" t="s">
        <v>82</v>
      </c>
      <c r="E37" s="10">
        <v>1018</v>
      </c>
      <c r="F37" s="9">
        <v>1</v>
      </c>
      <c r="G37" s="8">
        <f>E37*F37</f>
        <v>1018</v>
      </c>
    </row>
    <row r="38" spans="1:7" ht="10.5">
      <c r="A38" s="7" t="s">
        <v>110</v>
      </c>
      <c r="B38" s="7" t="s">
        <v>111</v>
      </c>
      <c r="C38" s="7" t="s">
        <v>112</v>
      </c>
      <c r="D38" s="7" t="s">
        <v>113</v>
      </c>
      <c r="E38" s="10">
        <v>1162</v>
      </c>
      <c r="F38" s="9">
        <v>1</v>
      </c>
      <c r="G38" s="8">
        <f>E38*F38</f>
        <v>1162</v>
      </c>
    </row>
    <row r="39" spans="1:7" ht="10.5">
      <c r="A39" s="7" t="s">
        <v>114</v>
      </c>
      <c r="B39" s="7" t="s">
        <v>115</v>
      </c>
      <c r="C39" s="7" t="s">
        <v>116</v>
      </c>
      <c r="D39" s="7" t="s">
        <v>90</v>
      </c>
      <c r="E39" s="10">
        <v>1298</v>
      </c>
      <c r="F39" s="9">
        <v>1</v>
      </c>
      <c r="G39" s="8">
        <f>E39*F39</f>
        <v>1298</v>
      </c>
    </row>
    <row r="40" spans="1:7" ht="10.5">
      <c r="A40" s="7" t="s">
        <v>117</v>
      </c>
      <c r="B40" s="7" t="s">
        <v>118</v>
      </c>
      <c r="C40" s="7" t="s">
        <v>119</v>
      </c>
      <c r="D40" s="7" t="s">
        <v>90</v>
      </c>
      <c r="E40" s="10">
        <v>1298</v>
      </c>
      <c r="F40" s="9">
        <v>1</v>
      </c>
      <c r="G40" s="8">
        <f>E40*F40</f>
        <v>1298</v>
      </c>
    </row>
    <row r="41" spans="1:7" ht="10.5">
      <c r="A41" s="7" t="s">
        <v>120</v>
      </c>
      <c r="B41" s="7" t="s">
        <v>121</v>
      </c>
      <c r="C41" s="7" t="s">
        <v>122</v>
      </c>
      <c r="D41" s="7" t="s">
        <v>123</v>
      </c>
      <c r="E41" s="10">
        <v>1346</v>
      </c>
      <c r="F41" s="9">
        <v>1</v>
      </c>
      <c r="G41" s="8">
        <f>E41*F41</f>
        <v>1346</v>
      </c>
    </row>
    <row r="42" spans="1:7" ht="10.5">
      <c r="A42" s="7" t="s">
        <v>124</v>
      </c>
      <c r="B42" s="7" t="s">
        <v>125</v>
      </c>
      <c r="C42" s="7" t="s">
        <v>126</v>
      </c>
      <c r="D42" s="7" t="s">
        <v>127</v>
      </c>
      <c r="E42" s="10">
        <v>1712</v>
      </c>
      <c r="F42" s="9">
        <v>1</v>
      </c>
      <c r="G42" s="8">
        <f>E42*F42</f>
        <v>1712</v>
      </c>
    </row>
    <row r="43" spans="1:7" ht="10.5">
      <c r="A43" s="7" t="s">
        <v>128</v>
      </c>
      <c r="B43" s="7" t="s">
        <v>129</v>
      </c>
      <c r="C43" s="7" t="s">
        <v>130</v>
      </c>
      <c r="D43" s="7" t="s">
        <v>127</v>
      </c>
      <c r="E43" s="10">
        <v>1462</v>
      </c>
      <c r="F43" s="9">
        <v>1</v>
      </c>
      <c r="G43" s="8">
        <f>E43*F43</f>
        <v>1462</v>
      </c>
    </row>
    <row r="44" spans="1:7" ht="10.5">
      <c r="A44" s="7" t="s">
        <v>131</v>
      </c>
      <c r="B44" s="7" t="s">
        <v>132</v>
      </c>
      <c r="C44" s="7" t="s">
        <v>133</v>
      </c>
      <c r="D44" s="7" t="s">
        <v>127</v>
      </c>
      <c r="E44" s="10">
        <v>1462</v>
      </c>
      <c r="F44" s="9">
        <v>1</v>
      </c>
      <c r="G44" s="8">
        <f>E44*F44</f>
        <v>1462</v>
      </c>
    </row>
    <row r="45" spans="1:7" ht="10.5">
      <c r="A45" s="7" t="s">
        <v>134</v>
      </c>
      <c r="B45" s="7" t="s">
        <v>135</v>
      </c>
      <c r="C45" s="7" t="s">
        <v>136</v>
      </c>
      <c r="D45" s="7" t="s">
        <v>137</v>
      </c>
      <c r="E45" s="10">
        <v>295</v>
      </c>
      <c r="F45" s="9">
        <v>1</v>
      </c>
      <c r="G45" s="8">
        <f>E45*F45</f>
        <v>295</v>
      </c>
    </row>
    <row r="46" spans="1:7" ht="10.5">
      <c r="A46" s="7" t="s">
        <v>138</v>
      </c>
      <c r="B46" s="7" t="s">
        <v>139</v>
      </c>
      <c r="C46" s="7" t="s">
        <v>140</v>
      </c>
      <c r="D46" s="7" t="s">
        <v>141</v>
      </c>
      <c r="E46" s="10">
        <v>431.6</v>
      </c>
      <c r="F46" s="9">
        <v>1</v>
      </c>
      <c r="G46" s="8">
        <f>E46*F46</f>
        <v>431.6</v>
      </c>
    </row>
    <row r="47" spans="1:7" ht="10.5">
      <c r="A47" s="7" t="s">
        <v>142</v>
      </c>
      <c r="B47" s="7" t="s">
        <v>143</v>
      </c>
      <c r="C47" s="7" t="s">
        <v>144</v>
      </c>
      <c r="D47" s="7" t="s">
        <v>145</v>
      </c>
      <c r="E47" s="10">
        <v>120.3</v>
      </c>
      <c r="F47" s="9">
        <v>1</v>
      </c>
      <c r="G47" s="8">
        <f>E47*F47</f>
        <v>120.3</v>
      </c>
    </row>
    <row r="48" spans="1:7" ht="10.5">
      <c r="A48" s="7" t="s">
        <v>146</v>
      </c>
      <c r="B48" s="7" t="s">
        <v>147</v>
      </c>
      <c r="C48" s="7" t="s">
        <v>148</v>
      </c>
      <c r="D48" s="7" t="s">
        <v>149</v>
      </c>
      <c r="E48" s="10">
        <v>157.20000000000002</v>
      </c>
      <c r="F48" s="9">
        <v>1</v>
      </c>
      <c r="G48" s="8">
        <f>E48*F48</f>
        <v>157.20000000000002</v>
      </c>
    </row>
    <row r="49" spans="1:7" ht="10.5">
      <c r="A49" s="7" t="s">
        <v>150</v>
      </c>
      <c r="B49" s="7" t="s">
        <v>151</v>
      </c>
      <c r="C49" s="7" t="s">
        <v>152</v>
      </c>
      <c r="D49" s="7" t="s">
        <v>153</v>
      </c>
      <c r="E49" s="10">
        <v>183.7</v>
      </c>
      <c r="F49" s="9">
        <v>1</v>
      </c>
      <c r="G49" s="8">
        <f>E49*F49</f>
        <v>183.70000000000002</v>
      </c>
    </row>
    <row r="50" spans="1:7" ht="10.5">
      <c r="A50" s="7" t="s">
        <v>154</v>
      </c>
      <c r="B50" s="7" t="s">
        <v>155</v>
      </c>
      <c r="C50" s="7" t="s">
        <v>156</v>
      </c>
      <c r="D50" s="7" t="s">
        <v>149</v>
      </c>
      <c r="E50" s="10">
        <v>120.3</v>
      </c>
      <c r="F50" s="9">
        <v>1</v>
      </c>
      <c r="G50" s="8">
        <f>E50*F50</f>
        <v>120.3</v>
      </c>
    </row>
    <row r="51" spans="1:7" ht="10.5">
      <c r="A51" s="7" t="s">
        <v>157</v>
      </c>
      <c r="B51" s="7" t="s">
        <v>158</v>
      </c>
      <c r="C51" s="7" t="s">
        <v>159</v>
      </c>
      <c r="D51" s="7" t="s">
        <v>160</v>
      </c>
      <c r="E51" s="10">
        <v>157.20000000000002</v>
      </c>
      <c r="F51" s="9">
        <v>1</v>
      </c>
      <c r="G51" s="8">
        <f>E51*F51</f>
        <v>157.20000000000002</v>
      </c>
    </row>
    <row r="52" spans="1:7" ht="10.5">
      <c r="A52" s="7" t="s">
        <v>161</v>
      </c>
      <c r="B52" s="7" t="s">
        <v>162</v>
      </c>
      <c r="C52" s="7" t="s">
        <v>163</v>
      </c>
      <c r="D52" s="7" t="s">
        <v>164</v>
      </c>
      <c r="E52" s="10">
        <v>2445</v>
      </c>
      <c r="F52" s="9">
        <v>1</v>
      </c>
      <c r="G52" s="8">
        <f>E52*F52</f>
        <v>2445</v>
      </c>
    </row>
    <row r="53" spans="1:7" ht="10.5">
      <c r="A53" s="7" t="s">
        <v>165</v>
      </c>
      <c r="B53" s="7" t="s">
        <v>166</v>
      </c>
      <c r="C53" s="7" t="s">
        <v>167</v>
      </c>
      <c r="D53" s="7" t="s">
        <v>168</v>
      </c>
      <c r="E53" s="10">
        <v>66.41</v>
      </c>
      <c r="F53" s="9">
        <v>1</v>
      </c>
      <c r="G53" s="8">
        <f>E53*F53</f>
        <v>66.41</v>
      </c>
    </row>
    <row r="54" spans="1:7" ht="10.5">
      <c r="A54" s="7" t="s">
        <v>169</v>
      </c>
      <c r="B54" s="7" t="s">
        <v>170</v>
      </c>
      <c r="C54" s="7" t="s">
        <v>171</v>
      </c>
      <c r="D54" s="7" t="s">
        <v>168</v>
      </c>
      <c r="E54" s="10">
        <v>66.41</v>
      </c>
      <c r="F54" s="9">
        <v>1</v>
      </c>
      <c r="G54" s="8">
        <f>E54*F54</f>
        <v>66.41</v>
      </c>
    </row>
    <row r="55" spans="1:7" ht="10.5">
      <c r="A55" s="7" t="s">
        <v>172</v>
      </c>
      <c r="B55" s="7" t="s">
        <v>173</v>
      </c>
      <c r="C55" s="7" t="s">
        <v>174</v>
      </c>
      <c r="D55" s="7" t="s">
        <v>39</v>
      </c>
      <c r="E55" s="10">
        <v>208.1</v>
      </c>
      <c r="F55" s="9">
        <v>1</v>
      </c>
      <c r="G55" s="8">
        <f>E55*F55</f>
        <v>208.1</v>
      </c>
    </row>
    <row r="56" spans="1:7" ht="10.5">
      <c r="A56" s="7" t="s">
        <v>175</v>
      </c>
      <c r="B56" s="7" t="s">
        <v>176</v>
      </c>
      <c r="C56" s="7" t="s">
        <v>177</v>
      </c>
      <c r="D56" s="7" t="s">
        <v>178</v>
      </c>
      <c r="E56" s="10">
        <v>309.8</v>
      </c>
      <c r="F56" s="9">
        <v>1</v>
      </c>
      <c r="G56" s="8">
        <f>E56*F56</f>
        <v>309.8</v>
      </c>
    </row>
    <row r="57" ht="10.5">
      <c r="G57" s="11">
        <f>SUM(G10:G56)</f>
        <v>54191.020000000004</v>
      </c>
    </row>
    <row r="61" ht="10.5">
      <c r="A61" s="1" t="s">
        <v>179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Krzysztof</cp:lastModifiedBy>
  <cp:lastPrinted>2006-04-14T12:11:43Z</cp:lastPrinted>
  <dcterms:created xsi:type="dcterms:W3CDTF">2006-03-20T16:01:30Z</dcterms:created>
  <dcterms:modified xsi:type="dcterms:W3CDTF">2006-03-20T16:05:04Z</dcterms:modified>
  <cp:category/>
  <cp:version/>
  <cp:contentType/>
  <cp:contentStatus/>
  <cp:revision>1</cp:revision>
</cp:coreProperties>
</file>